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8715" tabRatio="508" firstSheet="1" activeTab="1"/>
  </bookViews>
  <sheets>
    <sheet name="発表者及び共同研究者名及び所属" sheetId="1" r:id="rId1"/>
    <sheet name="本文入力" sheetId="2" r:id="rId2"/>
    <sheet name="入力例）発表者及び共同研究者名及び所属" sheetId="3" r:id="rId3"/>
    <sheet name="Sheet5" sheetId="4" r:id="rId4"/>
    <sheet name="事務局用シート" sheetId="5" r:id="rId5"/>
  </sheets>
  <definedNames/>
  <calcPr fullCalcOnLoad="1"/>
</workbook>
</file>

<file path=xl/sharedStrings.xml><?xml version="1.0" encoding="utf-8"?>
<sst xmlns="http://schemas.openxmlformats.org/spreadsheetml/2006/main" count="153" uniqueCount="139">
  <si>
    <t>全角で1000文字以下です。</t>
  </si>
  <si>
    <t>本文</t>
  </si>
  <si>
    <t>本文を下記に入力してください。できる限り【目的】【方法】【結果】【考察】の形式で入力をして下さい。</t>
  </si>
  <si>
    <t>演者名</t>
  </si>
  <si>
    <t>姓</t>
  </si>
  <si>
    <t>名</t>
  </si>
  <si>
    <t>所属機関名（支部名含む）</t>
  </si>
  <si>
    <t>○</t>
  </si>
  <si>
    <t>せい</t>
  </si>
  <si>
    <t>めい</t>
  </si>
  <si>
    <t>ふりがな</t>
  </si>
  <si>
    <t>会員番号（病院薬剤師は日本病院薬剤師会の登録番号）</t>
  </si>
  <si>
    <t>共同演者1</t>
  </si>
  <si>
    <t>共同演者2</t>
  </si>
  <si>
    <t>所属機関名（支部名含む）2</t>
  </si>
  <si>
    <t>共同演者3</t>
  </si>
  <si>
    <t>所属機関名（支部名含む）3</t>
  </si>
  <si>
    <t>共同演者4</t>
  </si>
  <si>
    <t>所属機関名（支部名含む）4</t>
  </si>
  <si>
    <t>共同演者5</t>
  </si>
  <si>
    <t>所属機関名（支部名含む）5</t>
  </si>
  <si>
    <t>所属機関名（支部名含む）6</t>
  </si>
  <si>
    <t>共同演者7</t>
  </si>
  <si>
    <t>所属機関名（支部名含む）7</t>
  </si>
  <si>
    <t>共同演者8</t>
  </si>
  <si>
    <t>所属機関名（支部名含む）8</t>
  </si>
  <si>
    <t>共同演者9</t>
  </si>
  <si>
    <t>所属機関名（支部名含む）9</t>
  </si>
  <si>
    <t>所属機関名（支部名含む）10</t>
  </si>
  <si>
    <t>所属機関名（支部名含む）11</t>
  </si>
  <si>
    <t>所属機関名（支部名含む）12</t>
  </si>
  <si>
    <t>所属機関名（支部名含む）13</t>
  </si>
  <si>
    <t>所属機関名（支部名含む）14</t>
  </si>
  <si>
    <t>所属機関名（支部名含む）15</t>
  </si>
  <si>
    <t>所属機関名（支部名含む）16</t>
  </si>
  <si>
    <t>所属機関名（支部名含む）17</t>
  </si>
  <si>
    <t>所属機関名（支部名含む）18</t>
  </si>
  <si>
    <t>所属機関名（支部名含む）19</t>
  </si>
  <si>
    <t>所属機関名（支部名含む）</t>
  </si>
  <si>
    <t>所属機関名（支部名含む）1</t>
  </si>
  <si>
    <t>所属機関番号</t>
  </si>
  <si>
    <r>
      <t>共同演者1</t>
    </r>
    <r>
      <rPr>
        <sz val="11"/>
        <rFont val="ＭＳ Ｐゴシック"/>
        <family val="3"/>
      </rPr>
      <t>0</t>
    </r>
  </si>
  <si>
    <r>
      <t>共同演者1</t>
    </r>
    <r>
      <rPr>
        <sz val="11"/>
        <rFont val="ＭＳ Ｐゴシック"/>
        <family val="3"/>
      </rPr>
      <t>1</t>
    </r>
  </si>
  <si>
    <r>
      <t>共同演者1</t>
    </r>
    <r>
      <rPr>
        <sz val="11"/>
        <rFont val="ＭＳ Ｐゴシック"/>
        <family val="3"/>
      </rPr>
      <t>2</t>
    </r>
  </si>
  <si>
    <r>
      <t>共同演者1</t>
    </r>
    <r>
      <rPr>
        <sz val="11"/>
        <rFont val="ＭＳ Ｐゴシック"/>
        <family val="3"/>
      </rPr>
      <t>3</t>
    </r>
  </si>
  <si>
    <r>
      <t>共同演者1</t>
    </r>
    <r>
      <rPr>
        <sz val="11"/>
        <rFont val="ＭＳ Ｐゴシック"/>
        <family val="3"/>
      </rPr>
      <t>4</t>
    </r>
  </si>
  <si>
    <r>
      <t>共同演者1</t>
    </r>
    <r>
      <rPr>
        <sz val="11"/>
        <rFont val="ＭＳ Ｐゴシック"/>
        <family val="3"/>
      </rPr>
      <t>5</t>
    </r>
  </si>
  <si>
    <r>
      <t>共同演者1</t>
    </r>
    <r>
      <rPr>
        <sz val="11"/>
        <rFont val="ＭＳ Ｐゴシック"/>
        <family val="3"/>
      </rPr>
      <t>6</t>
    </r>
  </si>
  <si>
    <r>
      <t>共同演者1</t>
    </r>
    <r>
      <rPr>
        <sz val="11"/>
        <rFont val="ＭＳ Ｐゴシック"/>
        <family val="3"/>
      </rPr>
      <t>7</t>
    </r>
  </si>
  <si>
    <r>
      <t>共同演者1</t>
    </r>
    <r>
      <rPr>
        <sz val="11"/>
        <rFont val="ＭＳ Ｐゴシック"/>
        <family val="3"/>
      </rPr>
      <t>8</t>
    </r>
  </si>
  <si>
    <r>
      <t>共同演者1</t>
    </r>
    <r>
      <rPr>
        <sz val="11"/>
        <rFont val="ＭＳ Ｐゴシック"/>
        <family val="3"/>
      </rPr>
      <t>9</t>
    </r>
  </si>
  <si>
    <t>共同演者6</t>
  </si>
  <si>
    <t>機関番号</t>
  </si>
  <si>
    <t>機関番号2</t>
  </si>
  <si>
    <t>機関番号1</t>
  </si>
  <si>
    <t>機関番号4</t>
  </si>
  <si>
    <t>機関番号3</t>
  </si>
  <si>
    <t>機関番号5</t>
  </si>
  <si>
    <t>機関番号6</t>
  </si>
  <si>
    <t>機関番号7</t>
  </si>
  <si>
    <t>機関番号8</t>
  </si>
  <si>
    <t>機関番号9</t>
  </si>
  <si>
    <r>
      <t>機関番号1</t>
    </r>
    <r>
      <rPr>
        <sz val="11"/>
        <rFont val="ＭＳ Ｐゴシック"/>
        <family val="3"/>
      </rPr>
      <t>0</t>
    </r>
  </si>
  <si>
    <r>
      <t>機関番号1</t>
    </r>
    <r>
      <rPr>
        <sz val="11"/>
        <rFont val="ＭＳ Ｐゴシック"/>
        <family val="3"/>
      </rPr>
      <t>1</t>
    </r>
  </si>
  <si>
    <r>
      <t>機関番号1</t>
    </r>
    <r>
      <rPr>
        <sz val="11"/>
        <rFont val="ＭＳ Ｐゴシック"/>
        <family val="3"/>
      </rPr>
      <t>2</t>
    </r>
  </si>
  <si>
    <r>
      <t>機関番号1</t>
    </r>
    <r>
      <rPr>
        <sz val="11"/>
        <rFont val="ＭＳ Ｐゴシック"/>
        <family val="3"/>
      </rPr>
      <t>3</t>
    </r>
  </si>
  <si>
    <r>
      <t>機関番号1</t>
    </r>
    <r>
      <rPr>
        <sz val="11"/>
        <rFont val="ＭＳ Ｐゴシック"/>
        <family val="3"/>
      </rPr>
      <t>4</t>
    </r>
  </si>
  <si>
    <r>
      <t>機関番号1</t>
    </r>
    <r>
      <rPr>
        <sz val="11"/>
        <rFont val="ＭＳ Ｐゴシック"/>
        <family val="3"/>
      </rPr>
      <t>5</t>
    </r>
  </si>
  <si>
    <r>
      <t>機関番号1</t>
    </r>
    <r>
      <rPr>
        <sz val="11"/>
        <rFont val="ＭＳ Ｐゴシック"/>
        <family val="3"/>
      </rPr>
      <t>6</t>
    </r>
  </si>
  <si>
    <r>
      <t>機関番号1</t>
    </r>
    <r>
      <rPr>
        <sz val="11"/>
        <rFont val="ＭＳ Ｐゴシック"/>
        <family val="3"/>
      </rPr>
      <t>7</t>
    </r>
  </si>
  <si>
    <r>
      <t>機関番号1</t>
    </r>
    <r>
      <rPr>
        <sz val="11"/>
        <rFont val="ＭＳ Ｐゴシック"/>
        <family val="3"/>
      </rPr>
      <t>8</t>
    </r>
  </si>
  <si>
    <r>
      <t>機関番号1</t>
    </r>
    <r>
      <rPr>
        <sz val="11"/>
        <rFont val="ＭＳ Ｐゴシック"/>
        <family val="3"/>
      </rPr>
      <t>9</t>
    </r>
  </si>
  <si>
    <t>↑</t>
  </si>
  <si>
    <t>共同演者の所属機関番号を入力して下さい。</t>
  </si>
  <si>
    <t>【目的】
【方法】
【結果】
【考察】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</si>
  <si>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</si>
  <si>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</si>
  <si>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</si>
  <si>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</si>
  <si>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</si>
  <si>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</si>
  <si>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</si>
  <si>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</si>
  <si>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</si>
  <si>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</si>
  <si>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</si>
  <si>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</si>
  <si>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</si>
  <si>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</si>
  <si>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</si>
  <si>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</si>
  <si>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</si>
  <si>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</si>
  <si>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</si>
  <si>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</si>
  <si>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演者会員番号（病院薬剤師は日本病院薬剤師会の登録番号）</t>
  </si>
  <si>
    <r>
      <t>1</t>
    </r>
    <r>
      <rPr>
        <sz val="11"/>
        <rFont val="ＭＳ Ｐゴシック"/>
        <family val="3"/>
      </rPr>
      <t>)</t>
    </r>
  </si>
  <si>
    <t>演題名</t>
  </si>
  <si>
    <r>
      <t>2</t>
    </r>
    <r>
      <rPr>
        <sz val="11"/>
        <rFont val="ＭＳ Ｐゴシック"/>
        <family val="3"/>
      </rPr>
      <t>)</t>
    </r>
  </si>
  <si>
    <t>せい</t>
  </si>
  <si>
    <t>めい</t>
  </si>
  <si>
    <t>1)</t>
  </si>
  <si>
    <t>○</t>
  </si>
  <si>
    <r>
      <t>1</t>
    </r>
    <r>
      <rPr>
        <sz val="11"/>
        <rFont val="ＭＳ Ｐゴシック"/>
        <family val="3"/>
      </rPr>
      <t>)</t>
    </r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</si>
  <si>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</si>
  <si>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</si>
  <si>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</si>
  <si>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</si>
  <si>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</si>
  <si>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</si>
  <si>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</si>
  <si>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</si>
  <si>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</si>
  <si>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</si>
  <si>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</si>
  <si>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</si>
  <si>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</si>
  <si>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</si>
  <si>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</si>
  <si>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</si>
  <si>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</si>
  <si>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</si>
  <si>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</si>
  <si>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↑</t>
  </si>
  <si>
    <t>藤沢市民病院</t>
  </si>
  <si>
    <t>横浜市立市民病院</t>
  </si>
  <si>
    <t>喜古</t>
  </si>
  <si>
    <t>康博</t>
  </si>
  <si>
    <t>きこ</t>
  </si>
  <si>
    <t>やすひろ</t>
  </si>
  <si>
    <t>高尾</t>
  </si>
  <si>
    <t>良洋</t>
  </si>
  <si>
    <t>たかお</t>
  </si>
  <si>
    <t>よしひろ</t>
  </si>
  <si>
    <t>清水</t>
  </si>
  <si>
    <t>洋司</t>
  </si>
  <si>
    <t>しみず</t>
  </si>
  <si>
    <t>ようじ</t>
  </si>
  <si>
    <t>かながわ薬剤師学術大会における参加者に対するアンケート調査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</si>
</sst>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22"/>
      <name val="ＭＳ Ｐゴシック"/>
      <family val="3"/>
    </font>
    <font>
      <b/>
      <sz val="20"/>
      <color indexed="10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0"/>
      <name val="ＭＳ Ｐゴシック"/>
      <family val="3"/>
    </font>
    <font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sz val="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7" borderId="10" xfId="0" applyFill="1" applyBorder="1" applyAlignment="1" applyProtection="1">
      <alignment vertical="center"/>
      <protection locked="0"/>
    </xf>
    <xf numFmtId="0" fontId="0" fillId="7" borderId="1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7" borderId="12" xfId="0" applyFont="1" applyFill="1" applyBorder="1" applyAlignment="1" applyProtection="1">
      <alignment vertical="center"/>
      <protection/>
    </xf>
    <xf numFmtId="0" fontId="0" fillId="7" borderId="13" xfId="0" applyFont="1" applyFill="1" applyBorder="1" applyAlignment="1" applyProtection="1">
      <alignment horizontal="center" vertical="center"/>
      <protection/>
    </xf>
    <xf numFmtId="0" fontId="0" fillId="7" borderId="14" xfId="0" applyFont="1" applyFill="1" applyBorder="1" applyAlignment="1" applyProtection="1">
      <alignment horizontal="center" vertical="center"/>
      <protection/>
    </xf>
    <xf numFmtId="0" fontId="0" fillId="7" borderId="0" xfId="0" applyFont="1" applyFill="1" applyAlignment="1">
      <alignment vertical="center"/>
    </xf>
    <xf numFmtId="0" fontId="0" fillId="0" borderId="10" xfId="0" applyBorder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7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7" borderId="13" xfId="0" applyFont="1" applyFill="1" applyBorder="1" applyAlignment="1" applyProtection="1">
      <alignment vertical="center"/>
      <protection/>
    </xf>
    <xf numFmtId="0" fontId="0" fillId="7" borderId="10" xfId="0" applyFont="1" applyFill="1" applyBorder="1" applyAlignment="1" applyProtection="1">
      <alignment vertical="center"/>
      <protection locked="0"/>
    </xf>
    <xf numFmtId="0" fontId="0" fillId="7" borderId="10" xfId="0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 vertical="center"/>
    </xf>
    <xf numFmtId="49" fontId="0" fillId="7" borderId="10" xfId="0" applyNumberFormat="1" applyFill="1" applyBorder="1" applyAlignment="1" applyProtection="1">
      <alignment vertical="center"/>
      <protection locked="0"/>
    </xf>
    <xf numFmtId="49" fontId="0" fillId="7" borderId="10" xfId="0" applyNumberFormat="1" applyFill="1" applyBorder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0" fillId="7" borderId="15" xfId="0" applyNumberFormat="1" applyFill="1" applyBorder="1" applyAlignment="1" applyProtection="1">
      <alignment vertical="center"/>
      <protection locked="0"/>
    </xf>
    <xf numFmtId="49" fontId="0" fillId="7" borderId="16" xfId="0" applyNumberFormat="1" applyFill="1" applyBorder="1" applyAlignment="1" applyProtection="1">
      <alignment vertical="center"/>
      <protection locked="0"/>
    </xf>
    <xf numFmtId="49" fontId="0" fillId="7" borderId="17" xfId="0" applyNumberFormat="1" applyFill="1" applyBorder="1" applyAlignment="1" applyProtection="1">
      <alignment vertical="center"/>
      <protection locked="0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7" borderId="11" xfId="0" applyFill="1" applyBorder="1" applyAlignment="1">
      <alignment vertical="center"/>
    </xf>
    <xf numFmtId="0" fontId="0" fillId="7" borderId="23" xfId="0" applyFill="1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49" fontId="0" fillId="7" borderId="15" xfId="0" applyNumberFormat="1" applyFill="1" applyBorder="1" applyAlignment="1">
      <alignment vertical="center" wrapText="1"/>
    </xf>
    <xf numFmtId="49" fontId="0" fillId="7" borderId="16" xfId="0" applyNumberFormat="1" applyFill="1" applyBorder="1" applyAlignment="1">
      <alignment vertical="center" wrapText="1"/>
    </xf>
    <xf numFmtId="49" fontId="0" fillId="7" borderId="17" xfId="0" applyNumberFormat="1" applyFill="1" applyBorder="1" applyAlignment="1">
      <alignment vertical="center" wrapText="1"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0" fillId="7" borderId="13" xfId="0" applyFill="1" applyBorder="1" applyAlignment="1" applyProtection="1">
      <alignment horizontal="left" vertical="top" wrapText="1"/>
      <protection locked="0"/>
    </xf>
    <xf numFmtId="0" fontId="0" fillId="7" borderId="24" xfId="0" applyFill="1" applyBorder="1" applyAlignment="1" applyProtection="1">
      <alignment horizontal="left" vertical="top" wrapText="1"/>
      <protection locked="0"/>
    </xf>
    <xf numFmtId="0" fontId="0" fillId="7" borderId="14" xfId="0" applyFill="1" applyBorder="1" applyAlignment="1" applyProtection="1">
      <alignment horizontal="left" vertical="top" wrapText="1"/>
      <protection locked="0"/>
    </xf>
    <xf numFmtId="0" fontId="0" fillId="7" borderId="18" xfId="0" applyFill="1" applyBorder="1" applyAlignment="1" applyProtection="1">
      <alignment horizontal="left" vertical="top" wrapText="1"/>
      <protection locked="0"/>
    </xf>
    <xf numFmtId="0" fontId="0" fillId="7" borderId="0" xfId="0" applyFill="1" applyBorder="1" applyAlignment="1" applyProtection="1">
      <alignment horizontal="left" vertical="top" wrapText="1"/>
      <protection locked="0"/>
    </xf>
    <xf numFmtId="0" fontId="0" fillId="7" borderId="19" xfId="0" applyFill="1" applyBorder="1" applyAlignment="1" applyProtection="1">
      <alignment horizontal="left" vertical="top" wrapText="1"/>
      <protection locked="0"/>
    </xf>
    <xf numFmtId="0" fontId="0" fillId="7" borderId="20" xfId="0" applyFill="1" applyBorder="1" applyAlignment="1" applyProtection="1">
      <alignment horizontal="left" vertical="top" wrapText="1"/>
      <protection locked="0"/>
    </xf>
    <xf numFmtId="0" fontId="0" fillId="7" borderId="21" xfId="0" applyFill="1" applyBorder="1" applyAlignment="1" applyProtection="1">
      <alignment horizontal="left" vertical="top" wrapText="1"/>
      <protection locked="0"/>
    </xf>
    <xf numFmtId="0" fontId="0" fillId="7" borderId="22" xfId="0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center" textRotation="255"/>
    </xf>
    <xf numFmtId="0" fontId="6" fillId="0" borderId="0" xfId="0" applyFont="1" applyAlignment="1">
      <alignment vertical="center" textRotation="255"/>
    </xf>
    <xf numFmtId="0" fontId="0" fillId="7" borderId="15" xfId="0" applyFill="1" applyBorder="1" applyAlignment="1" applyProtection="1">
      <alignment vertical="center"/>
      <protection locked="0"/>
    </xf>
    <xf numFmtId="0" fontId="0" fillId="7" borderId="16" xfId="0" applyFill="1" applyBorder="1" applyAlignment="1" applyProtection="1">
      <alignment vertical="center"/>
      <protection locked="0"/>
    </xf>
    <xf numFmtId="0" fontId="0" fillId="7" borderId="17" xfId="0" applyFill="1" applyBorder="1" applyAlignment="1" applyProtection="1">
      <alignment vertical="center"/>
      <protection locked="0"/>
    </xf>
    <xf numFmtId="0" fontId="0" fillId="7" borderId="15" xfId="0" applyFill="1" applyBorder="1" applyAlignment="1">
      <alignment vertical="center" wrapText="1"/>
    </xf>
    <xf numFmtId="0" fontId="0" fillId="7" borderId="16" xfId="0" applyFill="1" applyBorder="1" applyAlignment="1">
      <alignment vertical="center" wrapText="1"/>
    </xf>
    <xf numFmtId="0" fontId="0" fillId="7" borderId="17" xfId="0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27"/>
  <sheetViews>
    <sheetView showGridLines="0" zoomScale="120" zoomScaleNormal="120" zoomScalePageLayoutView="0" workbookViewId="0" topLeftCell="A1">
      <selection activeCell="O2" sqref="O2:O3"/>
    </sheetView>
  </sheetViews>
  <sheetFormatPr defaultColWidth="9.00390625" defaultRowHeight="13.5"/>
  <cols>
    <col min="1" max="1" width="3.625" style="6" customWidth="1"/>
    <col min="2" max="8" width="6.75390625" style="0" customWidth="1"/>
    <col min="9" max="9" width="1.00390625" style="0" customWidth="1"/>
    <col min="10" max="10" width="2.625" style="8" customWidth="1"/>
    <col min="13" max="13" width="2.625" style="13" customWidth="1"/>
    <col min="16" max="16" width="4.25390625" style="6" customWidth="1"/>
    <col min="17" max="17" width="30.50390625" style="0" hidden="1" customWidth="1"/>
    <col min="18" max="18" width="15.75390625" style="0" hidden="1" customWidth="1"/>
  </cols>
  <sheetData>
    <row r="1" spans="1:16" ht="31.5" customHeight="1">
      <c r="A1" s="43" t="s">
        <v>97</v>
      </c>
      <c r="B1" s="44"/>
      <c r="C1" s="45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1:15" ht="15" customHeight="1">
      <c r="K2" s="35" t="s">
        <v>95</v>
      </c>
      <c r="L2" s="36"/>
      <c r="M2" s="36"/>
      <c r="N2" s="37"/>
      <c r="O2" s="41"/>
    </row>
    <row r="3" spans="11:15" ht="15" customHeight="1">
      <c r="K3" s="38"/>
      <c r="L3" s="39"/>
      <c r="M3" s="39"/>
      <c r="N3" s="40"/>
      <c r="O3" s="42"/>
    </row>
    <row r="4" spans="1:16" s="6" customFormat="1" ht="13.5" customHeight="1">
      <c r="A4" s="52" t="s">
        <v>40</v>
      </c>
      <c r="B4" s="53" t="s">
        <v>6</v>
      </c>
      <c r="C4" s="54"/>
      <c r="D4" s="54"/>
      <c r="E4" s="54"/>
      <c r="F4" s="54"/>
      <c r="G4" s="54"/>
      <c r="H4" s="49"/>
      <c r="J4" s="8"/>
      <c r="K4" s="48" t="s">
        <v>3</v>
      </c>
      <c r="L4" s="50"/>
      <c r="M4" s="9"/>
      <c r="N4" s="48" t="s">
        <v>10</v>
      </c>
      <c r="O4" s="49"/>
      <c r="P4" s="51" t="s">
        <v>52</v>
      </c>
    </row>
    <row r="5" spans="1:16" s="6" customFormat="1" ht="13.5">
      <c r="A5" s="52"/>
      <c r="B5" s="55"/>
      <c r="C5" s="56"/>
      <c r="D5" s="56"/>
      <c r="E5" s="56"/>
      <c r="F5" s="56"/>
      <c r="G5" s="56"/>
      <c r="H5" s="57"/>
      <c r="J5" s="8"/>
      <c r="K5" s="14" t="s">
        <v>4</v>
      </c>
      <c r="L5" s="14" t="s">
        <v>5</v>
      </c>
      <c r="M5" s="10"/>
      <c r="N5" s="14" t="s">
        <v>8</v>
      </c>
      <c r="O5" s="14" t="s">
        <v>9</v>
      </c>
      <c r="P5" s="51"/>
    </row>
    <row r="6" spans="1:18" s="6" customFormat="1" ht="13.5">
      <c r="A6" s="19" t="s">
        <v>75</v>
      </c>
      <c r="B6" s="32"/>
      <c r="C6" s="33"/>
      <c r="D6" s="33"/>
      <c r="E6" s="33"/>
      <c r="F6" s="33"/>
      <c r="G6" s="33"/>
      <c r="H6" s="34"/>
      <c r="J6" s="8" t="s">
        <v>7</v>
      </c>
      <c r="K6" s="29"/>
      <c r="L6" s="29"/>
      <c r="M6" s="11"/>
      <c r="N6" s="30"/>
      <c r="O6" s="30"/>
      <c r="P6" s="24" t="s">
        <v>96</v>
      </c>
      <c r="Q6" s="6">
        <f>K6&amp;""&amp;L6</f>
      </c>
      <c r="R6" s="6" t="str">
        <f>N6&amp;" "&amp;O6</f>
        <v> </v>
      </c>
    </row>
    <row r="7" spans="1:18" ht="13.5">
      <c r="A7" s="20" t="s">
        <v>76</v>
      </c>
      <c r="B7" s="32"/>
      <c r="C7" s="33"/>
      <c r="D7" s="33"/>
      <c r="E7" s="33"/>
      <c r="F7" s="33"/>
      <c r="G7" s="33"/>
      <c r="H7" s="34"/>
      <c r="J7" s="8">
        <v>1</v>
      </c>
      <c r="K7" s="29"/>
      <c r="L7" s="29"/>
      <c r="M7" s="11"/>
      <c r="N7" s="30"/>
      <c r="O7" s="30"/>
      <c r="P7" s="26"/>
      <c r="Q7" s="6">
        <f aca="true" t="shared" si="0" ref="Q7:Q25">K7&amp;""&amp;L7</f>
      </c>
      <c r="R7" s="6" t="str">
        <f aca="true" t="shared" si="1" ref="R7:R25">N7&amp;" "&amp;O7</f>
        <v> </v>
      </c>
    </row>
    <row r="8" spans="1:18" ht="13.5">
      <c r="A8" s="19" t="s">
        <v>77</v>
      </c>
      <c r="B8" s="32"/>
      <c r="C8" s="33"/>
      <c r="D8" s="33"/>
      <c r="E8" s="33"/>
      <c r="F8" s="33"/>
      <c r="G8" s="33"/>
      <c r="H8" s="34"/>
      <c r="J8" s="8">
        <v>2</v>
      </c>
      <c r="K8" s="29"/>
      <c r="L8" s="29"/>
      <c r="M8" s="11"/>
      <c r="N8" s="30"/>
      <c r="O8" s="30"/>
      <c r="P8" s="27"/>
      <c r="Q8" s="6">
        <f t="shared" si="0"/>
      </c>
      <c r="R8" s="6" t="str">
        <f t="shared" si="1"/>
        <v> </v>
      </c>
    </row>
    <row r="9" spans="1:18" ht="13.5">
      <c r="A9" s="19" t="s">
        <v>78</v>
      </c>
      <c r="B9" s="32"/>
      <c r="C9" s="33"/>
      <c r="D9" s="33"/>
      <c r="E9" s="33"/>
      <c r="F9" s="33"/>
      <c r="G9" s="33"/>
      <c r="H9" s="34"/>
      <c r="J9" s="8">
        <v>3</v>
      </c>
      <c r="K9" s="29"/>
      <c r="L9" s="29"/>
      <c r="M9" s="11"/>
      <c r="N9" s="30"/>
      <c r="O9" s="30"/>
      <c r="P9" s="27"/>
      <c r="Q9" s="6">
        <f t="shared" si="0"/>
      </c>
      <c r="R9" s="6" t="str">
        <f t="shared" si="1"/>
        <v> </v>
      </c>
    </row>
    <row r="10" spans="1:18" ht="13.5">
      <c r="A10" s="19" t="s">
        <v>79</v>
      </c>
      <c r="B10" s="32"/>
      <c r="C10" s="33"/>
      <c r="D10" s="33"/>
      <c r="E10" s="33"/>
      <c r="F10" s="33"/>
      <c r="G10" s="33"/>
      <c r="H10" s="34"/>
      <c r="J10" s="8">
        <v>4</v>
      </c>
      <c r="K10" s="29"/>
      <c r="L10" s="29"/>
      <c r="M10" s="12"/>
      <c r="N10" s="30"/>
      <c r="O10" s="30"/>
      <c r="P10" s="27"/>
      <c r="Q10" s="6">
        <f t="shared" si="0"/>
      </c>
      <c r="R10" s="6" t="str">
        <f t="shared" si="1"/>
        <v> </v>
      </c>
    </row>
    <row r="11" spans="1:18" ht="13.5">
      <c r="A11" s="19" t="s">
        <v>80</v>
      </c>
      <c r="B11" s="32"/>
      <c r="C11" s="33"/>
      <c r="D11" s="33"/>
      <c r="E11" s="33"/>
      <c r="F11" s="33"/>
      <c r="G11" s="33"/>
      <c r="H11" s="34"/>
      <c r="J11" s="8">
        <v>5</v>
      </c>
      <c r="K11" s="29"/>
      <c r="L11" s="29"/>
      <c r="M11" s="12"/>
      <c r="N11" s="30"/>
      <c r="O11" s="30"/>
      <c r="P11" s="27"/>
      <c r="Q11" s="6">
        <f t="shared" si="0"/>
      </c>
      <c r="R11" s="6" t="str">
        <f t="shared" si="1"/>
        <v> </v>
      </c>
    </row>
    <row r="12" spans="1:18" ht="13.5">
      <c r="A12" s="19" t="s">
        <v>81</v>
      </c>
      <c r="B12" s="32"/>
      <c r="C12" s="33"/>
      <c r="D12" s="33"/>
      <c r="E12" s="33"/>
      <c r="F12" s="33"/>
      <c r="G12" s="33"/>
      <c r="H12" s="34"/>
      <c r="J12" s="8">
        <v>6</v>
      </c>
      <c r="K12" s="29"/>
      <c r="L12" s="29"/>
      <c r="M12" s="12"/>
      <c r="N12" s="30"/>
      <c r="O12" s="30"/>
      <c r="P12" s="27"/>
      <c r="Q12" s="6">
        <f t="shared" si="0"/>
      </c>
      <c r="R12" s="6" t="str">
        <f t="shared" si="1"/>
        <v> </v>
      </c>
    </row>
    <row r="13" spans="1:18" ht="13.5">
      <c r="A13" s="19" t="s">
        <v>82</v>
      </c>
      <c r="B13" s="32"/>
      <c r="C13" s="33"/>
      <c r="D13" s="33"/>
      <c r="E13" s="33"/>
      <c r="F13" s="33"/>
      <c r="G13" s="33"/>
      <c r="H13" s="34"/>
      <c r="J13" s="8">
        <v>7</v>
      </c>
      <c r="K13" s="29"/>
      <c r="L13" s="29"/>
      <c r="M13" s="12"/>
      <c r="N13" s="30"/>
      <c r="O13" s="30"/>
      <c r="P13" s="27"/>
      <c r="Q13" s="6">
        <f t="shared" si="0"/>
      </c>
      <c r="R13" s="6" t="str">
        <f t="shared" si="1"/>
        <v> </v>
      </c>
    </row>
    <row r="14" spans="1:18" ht="13.5">
      <c r="A14" s="19" t="s">
        <v>83</v>
      </c>
      <c r="B14" s="32"/>
      <c r="C14" s="33"/>
      <c r="D14" s="33"/>
      <c r="E14" s="33"/>
      <c r="F14" s="33"/>
      <c r="G14" s="33"/>
      <c r="H14" s="34"/>
      <c r="J14" s="8">
        <v>8</v>
      </c>
      <c r="K14" s="29"/>
      <c r="L14" s="29"/>
      <c r="M14" s="12"/>
      <c r="N14" s="30"/>
      <c r="O14" s="30"/>
      <c r="P14" s="27"/>
      <c r="Q14" s="6">
        <f t="shared" si="0"/>
      </c>
      <c r="R14" s="6" t="str">
        <f t="shared" si="1"/>
        <v> </v>
      </c>
    </row>
    <row r="15" spans="1:18" ht="13.5">
      <c r="A15" s="19" t="s">
        <v>84</v>
      </c>
      <c r="B15" s="32"/>
      <c r="C15" s="33"/>
      <c r="D15" s="33"/>
      <c r="E15" s="33"/>
      <c r="F15" s="33"/>
      <c r="G15" s="33"/>
      <c r="H15" s="34"/>
      <c r="J15" s="8">
        <v>9</v>
      </c>
      <c r="K15" s="29"/>
      <c r="L15" s="29"/>
      <c r="M15" s="12"/>
      <c r="N15" s="30"/>
      <c r="O15" s="30"/>
      <c r="P15" s="27"/>
      <c r="Q15" s="6">
        <f t="shared" si="0"/>
      </c>
      <c r="R15" s="6" t="str">
        <f t="shared" si="1"/>
        <v> </v>
      </c>
    </row>
    <row r="16" spans="1:18" ht="13.5">
      <c r="A16" s="19" t="s">
        <v>85</v>
      </c>
      <c r="B16" s="32"/>
      <c r="C16" s="33"/>
      <c r="D16" s="33"/>
      <c r="E16" s="33"/>
      <c r="F16" s="33"/>
      <c r="G16" s="33"/>
      <c r="H16" s="34"/>
      <c r="J16" s="8">
        <v>10</v>
      </c>
      <c r="K16" s="29"/>
      <c r="L16" s="29"/>
      <c r="M16" s="12"/>
      <c r="N16" s="30"/>
      <c r="O16" s="30"/>
      <c r="P16" s="27"/>
      <c r="Q16" s="6">
        <f t="shared" si="0"/>
      </c>
      <c r="R16" s="6" t="str">
        <f t="shared" si="1"/>
        <v> </v>
      </c>
    </row>
    <row r="17" spans="1:18" ht="13.5">
      <c r="A17" s="19" t="s">
        <v>86</v>
      </c>
      <c r="B17" s="32"/>
      <c r="C17" s="33"/>
      <c r="D17" s="33"/>
      <c r="E17" s="33"/>
      <c r="F17" s="33"/>
      <c r="G17" s="33"/>
      <c r="H17" s="34"/>
      <c r="J17" s="8">
        <v>11</v>
      </c>
      <c r="K17" s="29"/>
      <c r="L17" s="29"/>
      <c r="M17" s="12"/>
      <c r="N17" s="30"/>
      <c r="O17" s="30"/>
      <c r="P17" s="27"/>
      <c r="Q17" s="6">
        <f t="shared" si="0"/>
      </c>
      <c r="R17" s="6" t="str">
        <f t="shared" si="1"/>
        <v> </v>
      </c>
    </row>
    <row r="18" spans="1:18" ht="13.5">
      <c r="A18" s="19" t="s">
        <v>87</v>
      </c>
      <c r="B18" s="32"/>
      <c r="C18" s="33"/>
      <c r="D18" s="33"/>
      <c r="E18" s="33"/>
      <c r="F18" s="33"/>
      <c r="G18" s="33"/>
      <c r="H18" s="34"/>
      <c r="J18" s="8">
        <v>12</v>
      </c>
      <c r="K18" s="29"/>
      <c r="L18" s="29"/>
      <c r="M18" s="12"/>
      <c r="N18" s="30"/>
      <c r="O18" s="30"/>
      <c r="P18" s="27"/>
      <c r="Q18" s="6">
        <f t="shared" si="0"/>
      </c>
      <c r="R18" s="6" t="str">
        <f t="shared" si="1"/>
        <v> </v>
      </c>
    </row>
    <row r="19" spans="1:18" ht="13.5">
      <c r="A19" s="19" t="s">
        <v>88</v>
      </c>
      <c r="B19" s="32"/>
      <c r="C19" s="33"/>
      <c r="D19" s="33"/>
      <c r="E19" s="33"/>
      <c r="F19" s="33"/>
      <c r="G19" s="33"/>
      <c r="H19" s="34"/>
      <c r="J19" s="8">
        <v>13</v>
      </c>
      <c r="K19" s="29"/>
      <c r="L19" s="29"/>
      <c r="M19" s="12"/>
      <c r="N19" s="30"/>
      <c r="O19" s="30"/>
      <c r="P19" s="27"/>
      <c r="Q19" s="6">
        <f t="shared" si="0"/>
      </c>
      <c r="R19" s="6" t="str">
        <f t="shared" si="1"/>
        <v> </v>
      </c>
    </row>
    <row r="20" spans="1:18" ht="13.5">
      <c r="A20" s="19" t="s">
        <v>89</v>
      </c>
      <c r="B20" s="32"/>
      <c r="C20" s="33"/>
      <c r="D20" s="33"/>
      <c r="E20" s="33"/>
      <c r="F20" s="33"/>
      <c r="G20" s="33"/>
      <c r="H20" s="34"/>
      <c r="J20" s="8">
        <v>14</v>
      </c>
      <c r="K20" s="29"/>
      <c r="L20" s="29"/>
      <c r="M20" s="12"/>
      <c r="N20" s="30"/>
      <c r="O20" s="30"/>
      <c r="P20" s="27"/>
      <c r="Q20" s="6">
        <f t="shared" si="0"/>
      </c>
      <c r="R20" s="6" t="str">
        <f t="shared" si="1"/>
        <v> </v>
      </c>
    </row>
    <row r="21" spans="1:18" ht="13.5">
      <c r="A21" s="19" t="s">
        <v>90</v>
      </c>
      <c r="B21" s="32"/>
      <c r="C21" s="33"/>
      <c r="D21" s="33"/>
      <c r="E21" s="33"/>
      <c r="F21" s="33"/>
      <c r="G21" s="33"/>
      <c r="H21" s="34"/>
      <c r="J21" s="8">
        <v>15</v>
      </c>
      <c r="K21" s="29"/>
      <c r="L21" s="29"/>
      <c r="M21" s="12"/>
      <c r="N21" s="30"/>
      <c r="O21" s="30"/>
      <c r="P21" s="27"/>
      <c r="Q21" s="6">
        <f t="shared" si="0"/>
      </c>
      <c r="R21" s="6" t="str">
        <f t="shared" si="1"/>
        <v> </v>
      </c>
    </row>
    <row r="22" spans="1:18" ht="13.5">
      <c r="A22" s="19" t="s">
        <v>91</v>
      </c>
      <c r="B22" s="32"/>
      <c r="C22" s="33"/>
      <c r="D22" s="33"/>
      <c r="E22" s="33"/>
      <c r="F22" s="33"/>
      <c r="G22" s="33"/>
      <c r="H22" s="34"/>
      <c r="J22" s="8">
        <v>16</v>
      </c>
      <c r="K22" s="29"/>
      <c r="L22" s="29"/>
      <c r="M22" s="12"/>
      <c r="N22" s="30"/>
      <c r="O22" s="30"/>
      <c r="P22" s="27"/>
      <c r="Q22" s="6">
        <f t="shared" si="0"/>
      </c>
      <c r="R22" s="6" t="str">
        <f t="shared" si="1"/>
        <v> </v>
      </c>
    </row>
    <row r="23" spans="1:18" ht="13.5">
      <c r="A23" s="19" t="s">
        <v>92</v>
      </c>
      <c r="B23" s="32"/>
      <c r="C23" s="33"/>
      <c r="D23" s="33"/>
      <c r="E23" s="33"/>
      <c r="F23" s="33"/>
      <c r="G23" s="33"/>
      <c r="H23" s="34"/>
      <c r="J23" s="8">
        <v>17</v>
      </c>
      <c r="K23" s="29"/>
      <c r="L23" s="29"/>
      <c r="M23" s="12"/>
      <c r="N23" s="30"/>
      <c r="O23" s="30"/>
      <c r="P23" s="27"/>
      <c r="Q23" s="6">
        <f t="shared" si="0"/>
      </c>
      <c r="R23" s="6" t="str">
        <f t="shared" si="1"/>
        <v> </v>
      </c>
    </row>
    <row r="24" spans="1:18" ht="13.5">
      <c r="A24" s="19" t="s">
        <v>93</v>
      </c>
      <c r="B24" s="32"/>
      <c r="C24" s="33"/>
      <c r="D24" s="33"/>
      <c r="E24" s="33"/>
      <c r="F24" s="33"/>
      <c r="G24" s="33"/>
      <c r="H24" s="34"/>
      <c r="J24" s="8">
        <v>18</v>
      </c>
      <c r="K24" s="29"/>
      <c r="L24" s="29"/>
      <c r="M24" s="12"/>
      <c r="N24" s="30"/>
      <c r="O24" s="30"/>
      <c r="P24" s="27"/>
      <c r="Q24" s="6">
        <f t="shared" si="0"/>
      </c>
      <c r="R24" s="6" t="str">
        <f t="shared" si="1"/>
        <v> </v>
      </c>
    </row>
    <row r="25" spans="1:18" ht="13.5">
      <c r="A25" s="19" t="s">
        <v>94</v>
      </c>
      <c r="B25" s="32"/>
      <c r="C25" s="33"/>
      <c r="D25" s="33"/>
      <c r="E25" s="33"/>
      <c r="F25" s="33"/>
      <c r="G25" s="33"/>
      <c r="H25" s="34"/>
      <c r="J25" s="8">
        <v>19</v>
      </c>
      <c r="K25" s="29"/>
      <c r="L25" s="29"/>
      <c r="M25" s="12"/>
      <c r="N25" s="30"/>
      <c r="O25" s="30"/>
      <c r="P25" s="27"/>
      <c r="Q25" s="6">
        <f t="shared" si="0"/>
      </c>
      <c r="R25" s="6" t="str">
        <f t="shared" si="1"/>
        <v> </v>
      </c>
    </row>
    <row r="26" ht="21" customHeight="1">
      <c r="P26" s="22" t="s">
        <v>72</v>
      </c>
    </row>
    <row r="27" ht="18" customHeight="1">
      <c r="L27" s="23" t="s">
        <v>73</v>
      </c>
    </row>
  </sheetData>
  <sheetProtection password="C751" sheet="1" objects="1" scenarios="1"/>
  <protectedRanges>
    <protectedRange sqref="P7:P25" name="範囲3"/>
    <protectedRange sqref="C1" name="範囲1"/>
    <protectedRange sqref="O2" name="範囲2"/>
  </protectedRanges>
  <mergeCells count="29">
    <mergeCell ref="B17:H17"/>
    <mergeCell ref="B10:H10"/>
    <mergeCell ref="B11:H11"/>
    <mergeCell ref="B12:H12"/>
    <mergeCell ref="B13:H13"/>
    <mergeCell ref="P4:P5"/>
    <mergeCell ref="A4:A5"/>
    <mergeCell ref="B4:H5"/>
    <mergeCell ref="B16:H16"/>
    <mergeCell ref="A1:B1"/>
    <mergeCell ref="C1:P1"/>
    <mergeCell ref="B14:H14"/>
    <mergeCell ref="B15:H15"/>
    <mergeCell ref="B6:H6"/>
    <mergeCell ref="B7:H7"/>
    <mergeCell ref="B8:H8"/>
    <mergeCell ref="B9:H9"/>
    <mergeCell ref="N4:O4"/>
    <mergeCell ref="K4:L4"/>
    <mergeCell ref="B24:H24"/>
    <mergeCell ref="B25:H25"/>
    <mergeCell ref="K2:N3"/>
    <mergeCell ref="O2:O3"/>
    <mergeCell ref="B20:H20"/>
    <mergeCell ref="B21:H21"/>
    <mergeCell ref="B22:H22"/>
    <mergeCell ref="B23:H23"/>
    <mergeCell ref="B18:H18"/>
    <mergeCell ref="B19:H19"/>
  </mergeCells>
  <dataValidations count="1">
    <dataValidation allowBlank="1" showInputMessage="1" showErrorMessage="1" imeMode="halfAlpha" sqref="P6:P25 A6:A25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O31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sheetData>
    <row r="1" ht="13.5">
      <c r="B1" s="2" t="s">
        <v>2</v>
      </c>
    </row>
    <row r="3" spans="2:11" ht="13.5" customHeight="1">
      <c r="B3" s="58" t="s">
        <v>74</v>
      </c>
      <c r="C3" s="59"/>
      <c r="D3" s="59"/>
      <c r="E3" s="59"/>
      <c r="F3" s="59"/>
      <c r="G3" s="59"/>
      <c r="H3" s="59"/>
      <c r="I3" s="60"/>
      <c r="K3" s="67" t="s">
        <v>0</v>
      </c>
    </row>
    <row r="4" spans="2:11" ht="13.5">
      <c r="B4" s="61"/>
      <c r="C4" s="62"/>
      <c r="D4" s="62"/>
      <c r="E4" s="62"/>
      <c r="F4" s="62"/>
      <c r="G4" s="62"/>
      <c r="H4" s="62"/>
      <c r="I4" s="63"/>
      <c r="K4" s="68"/>
    </row>
    <row r="5" spans="2:11" ht="13.5">
      <c r="B5" s="61"/>
      <c r="C5" s="62"/>
      <c r="D5" s="62"/>
      <c r="E5" s="62"/>
      <c r="F5" s="62"/>
      <c r="G5" s="62"/>
      <c r="H5" s="62"/>
      <c r="I5" s="63"/>
      <c r="K5" s="68"/>
    </row>
    <row r="6" spans="2:11" ht="13.5">
      <c r="B6" s="61"/>
      <c r="C6" s="62"/>
      <c r="D6" s="62"/>
      <c r="E6" s="62"/>
      <c r="F6" s="62"/>
      <c r="G6" s="62"/>
      <c r="H6" s="62"/>
      <c r="I6" s="63"/>
      <c r="K6" s="68"/>
    </row>
    <row r="7" spans="2:11" ht="13.5">
      <c r="B7" s="61"/>
      <c r="C7" s="62"/>
      <c r="D7" s="62"/>
      <c r="E7" s="62"/>
      <c r="F7" s="62"/>
      <c r="G7" s="62"/>
      <c r="H7" s="62"/>
      <c r="I7" s="63"/>
      <c r="K7" s="68"/>
    </row>
    <row r="8" spans="2:11" ht="13.5">
      <c r="B8" s="61"/>
      <c r="C8" s="62"/>
      <c r="D8" s="62"/>
      <c r="E8" s="62"/>
      <c r="F8" s="62"/>
      <c r="G8" s="62"/>
      <c r="H8" s="62"/>
      <c r="I8" s="63"/>
      <c r="K8" s="68"/>
    </row>
    <row r="9" spans="2:11" ht="13.5">
      <c r="B9" s="61"/>
      <c r="C9" s="62"/>
      <c r="D9" s="62"/>
      <c r="E9" s="62"/>
      <c r="F9" s="62"/>
      <c r="G9" s="62"/>
      <c r="H9" s="62"/>
      <c r="I9" s="63"/>
      <c r="K9" s="68"/>
    </row>
    <row r="10" spans="2:11" ht="13.5">
      <c r="B10" s="61"/>
      <c r="C10" s="62"/>
      <c r="D10" s="62"/>
      <c r="E10" s="62"/>
      <c r="F10" s="62"/>
      <c r="G10" s="62"/>
      <c r="H10" s="62"/>
      <c r="I10" s="63"/>
      <c r="K10" s="68"/>
    </row>
    <row r="11" spans="2:15" ht="25.5">
      <c r="B11" s="61"/>
      <c r="C11" s="62"/>
      <c r="D11" s="62"/>
      <c r="E11" s="62"/>
      <c r="F11" s="62"/>
      <c r="G11" s="62"/>
      <c r="H11" s="62"/>
      <c r="I11" s="63"/>
      <c r="K11" s="68"/>
      <c r="L11" s="7"/>
      <c r="M11" s="7"/>
      <c r="N11" s="7"/>
      <c r="O11" s="7"/>
    </row>
    <row r="12" spans="2:15" ht="25.5">
      <c r="B12" s="61"/>
      <c r="C12" s="62"/>
      <c r="D12" s="62"/>
      <c r="E12" s="62"/>
      <c r="F12" s="62"/>
      <c r="G12" s="62"/>
      <c r="H12" s="62"/>
      <c r="I12" s="63"/>
      <c r="K12" s="68"/>
      <c r="L12" s="7"/>
      <c r="M12" s="7"/>
      <c r="N12" s="7"/>
      <c r="O12" s="7"/>
    </row>
    <row r="13" spans="2:15" ht="25.5">
      <c r="B13" s="61"/>
      <c r="C13" s="62"/>
      <c r="D13" s="62"/>
      <c r="E13" s="62"/>
      <c r="F13" s="62"/>
      <c r="G13" s="62"/>
      <c r="H13" s="62"/>
      <c r="I13" s="63"/>
      <c r="K13" s="68"/>
      <c r="L13" s="7"/>
      <c r="M13" s="7"/>
      <c r="N13" s="7"/>
      <c r="O13" s="7"/>
    </row>
    <row r="14" spans="2:11" ht="13.5">
      <c r="B14" s="61"/>
      <c r="C14" s="62"/>
      <c r="D14" s="62"/>
      <c r="E14" s="62"/>
      <c r="F14" s="62"/>
      <c r="G14" s="62"/>
      <c r="H14" s="62"/>
      <c r="I14" s="63"/>
      <c r="K14" s="68"/>
    </row>
    <row r="15" spans="2:11" ht="13.5">
      <c r="B15" s="61"/>
      <c r="C15" s="62"/>
      <c r="D15" s="62"/>
      <c r="E15" s="62"/>
      <c r="F15" s="62"/>
      <c r="G15" s="62"/>
      <c r="H15" s="62"/>
      <c r="I15" s="63"/>
      <c r="K15" s="68"/>
    </row>
    <row r="16" spans="2:11" ht="13.5">
      <c r="B16" s="61"/>
      <c r="C16" s="62"/>
      <c r="D16" s="62"/>
      <c r="E16" s="62"/>
      <c r="F16" s="62"/>
      <c r="G16" s="62"/>
      <c r="H16" s="62"/>
      <c r="I16" s="63"/>
      <c r="K16" s="68"/>
    </row>
    <row r="17" spans="2:11" ht="13.5">
      <c r="B17" s="61"/>
      <c r="C17" s="62"/>
      <c r="D17" s="62"/>
      <c r="E17" s="62"/>
      <c r="F17" s="62"/>
      <c r="G17" s="62"/>
      <c r="H17" s="62"/>
      <c r="I17" s="63"/>
      <c r="K17" s="68"/>
    </row>
    <row r="18" spans="2:11" ht="13.5">
      <c r="B18" s="61"/>
      <c r="C18" s="62"/>
      <c r="D18" s="62"/>
      <c r="E18" s="62"/>
      <c r="F18" s="62"/>
      <c r="G18" s="62"/>
      <c r="H18" s="62"/>
      <c r="I18" s="63"/>
      <c r="K18" s="68"/>
    </row>
    <row r="19" spans="2:11" ht="13.5">
      <c r="B19" s="61"/>
      <c r="C19" s="62"/>
      <c r="D19" s="62"/>
      <c r="E19" s="62"/>
      <c r="F19" s="62"/>
      <c r="G19" s="62"/>
      <c r="H19" s="62"/>
      <c r="I19" s="63"/>
      <c r="K19" s="68"/>
    </row>
    <row r="20" spans="2:11" ht="13.5">
      <c r="B20" s="61"/>
      <c r="C20" s="62"/>
      <c r="D20" s="62"/>
      <c r="E20" s="62"/>
      <c r="F20" s="62"/>
      <c r="G20" s="62"/>
      <c r="H20" s="62"/>
      <c r="I20" s="63"/>
      <c r="K20" s="68"/>
    </row>
    <row r="21" spans="2:11" ht="13.5">
      <c r="B21" s="61"/>
      <c r="C21" s="62"/>
      <c r="D21" s="62"/>
      <c r="E21" s="62"/>
      <c r="F21" s="62"/>
      <c r="G21" s="62"/>
      <c r="H21" s="62"/>
      <c r="I21" s="63"/>
      <c r="K21" s="68"/>
    </row>
    <row r="22" spans="2:11" ht="13.5">
      <c r="B22" s="61"/>
      <c r="C22" s="62"/>
      <c r="D22" s="62"/>
      <c r="E22" s="62"/>
      <c r="F22" s="62"/>
      <c r="G22" s="62"/>
      <c r="H22" s="62"/>
      <c r="I22" s="63"/>
      <c r="K22" s="68"/>
    </row>
    <row r="23" spans="2:11" ht="13.5">
      <c r="B23" s="61"/>
      <c r="C23" s="62"/>
      <c r="D23" s="62"/>
      <c r="E23" s="62"/>
      <c r="F23" s="62"/>
      <c r="G23" s="62"/>
      <c r="H23" s="62"/>
      <c r="I23" s="63"/>
      <c r="K23" s="68"/>
    </row>
    <row r="24" spans="2:11" ht="13.5">
      <c r="B24" s="64"/>
      <c r="C24" s="65"/>
      <c r="D24" s="65"/>
      <c r="E24" s="65"/>
      <c r="F24" s="65"/>
      <c r="G24" s="65"/>
      <c r="H24" s="65"/>
      <c r="I24" s="66"/>
      <c r="K24" s="68"/>
    </row>
    <row r="25" spans="2:9" ht="13.5">
      <c r="B25" s="1"/>
      <c r="C25" s="1"/>
      <c r="D25" s="1"/>
      <c r="E25" s="1"/>
      <c r="F25" s="1"/>
      <c r="G25" s="1"/>
      <c r="H25" s="1"/>
      <c r="I25" s="1"/>
    </row>
    <row r="26" spans="2:9" ht="13.5">
      <c r="B26" s="1"/>
      <c r="C26" s="1"/>
      <c r="D26" s="1"/>
      <c r="E26" s="1"/>
      <c r="F26" s="1"/>
      <c r="G26" s="1"/>
      <c r="H26" s="1"/>
      <c r="I26" s="1"/>
    </row>
    <row r="27" spans="2:9" ht="13.5">
      <c r="B27" s="1"/>
      <c r="C27" s="1"/>
      <c r="D27" s="1"/>
      <c r="E27" s="1"/>
      <c r="F27" s="1"/>
      <c r="G27" s="1"/>
      <c r="H27" s="1"/>
      <c r="I27" s="1"/>
    </row>
    <row r="28" spans="2:9" ht="13.5">
      <c r="B28" s="1"/>
      <c r="C28" s="1"/>
      <c r="D28" s="1"/>
      <c r="E28" s="1"/>
      <c r="F28" s="1"/>
      <c r="G28" s="1"/>
      <c r="H28" s="1"/>
      <c r="I28" s="1"/>
    </row>
    <row r="29" spans="2:9" ht="13.5">
      <c r="B29" s="1"/>
      <c r="C29" s="1"/>
      <c r="D29" s="1"/>
      <c r="E29" s="1"/>
      <c r="F29" s="1"/>
      <c r="G29" s="1"/>
      <c r="H29" s="1"/>
      <c r="I29" s="1"/>
    </row>
    <row r="30" spans="2:9" ht="13.5">
      <c r="B30" s="1"/>
      <c r="C30" s="1"/>
      <c r="D30" s="1"/>
      <c r="E30" s="1"/>
      <c r="F30" s="1"/>
      <c r="G30" s="1"/>
      <c r="H30" s="1"/>
      <c r="I30" s="1"/>
    </row>
    <row r="31" spans="2:9" ht="13.5">
      <c r="B31" s="1"/>
      <c r="C31" s="1"/>
      <c r="D31" s="1"/>
      <c r="E31" s="1"/>
      <c r="F31" s="1"/>
      <c r="G31" s="1"/>
      <c r="H31" s="1"/>
      <c r="I31" s="1"/>
    </row>
  </sheetData>
  <sheetProtection password="C751" sheet="1" objects="1" scenarios="1"/>
  <mergeCells count="2">
    <mergeCell ref="B3:I24"/>
    <mergeCell ref="K3:K24"/>
  </mergeCells>
  <dataValidations count="1">
    <dataValidation type="textLength" operator="lessThanOrEqual" allowBlank="1" showInputMessage="1" showErrorMessage="1" sqref="B3:I31">
      <formula1>1000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27"/>
  <sheetViews>
    <sheetView showGridLines="0" zoomScale="120" zoomScaleNormal="120" zoomScalePageLayoutView="0" workbookViewId="0" topLeftCell="C1">
      <selection activeCell="S2" sqref="S2"/>
    </sheetView>
  </sheetViews>
  <sheetFormatPr defaultColWidth="9.00390625" defaultRowHeight="13.5"/>
  <cols>
    <col min="1" max="1" width="3.625" style="6" customWidth="1"/>
    <col min="2" max="8" width="6.75390625" style="0" customWidth="1"/>
    <col min="9" max="9" width="1.00390625" style="0" customWidth="1"/>
    <col min="10" max="10" width="2.625" style="8" customWidth="1"/>
    <col min="13" max="13" width="2.625" style="13" customWidth="1"/>
    <col min="16" max="16" width="4.25390625" style="6" customWidth="1"/>
    <col min="17" max="17" width="30.50390625" style="0" hidden="1" customWidth="1"/>
    <col min="18" max="18" width="15.75390625" style="0" hidden="1" customWidth="1"/>
  </cols>
  <sheetData>
    <row r="1" spans="1:16" ht="31.5" customHeight="1">
      <c r="A1" s="43" t="s">
        <v>97</v>
      </c>
      <c r="B1" s="44"/>
      <c r="C1" s="72" t="s">
        <v>138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4"/>
    </row>
    <row r="2" spans="11:15" ht="15" customHeight="1">
      <c r="K2" s="35" t="s">
        <v>95</v>
      </c>
      <c r="L2" s="36"/>
      <c r="M2" s="36"/>
      <c r="N2" s="37"/>
      <c r="O2" s="41">
        <v>12345</v>
      </c>
    </row>
    <row r="3" spans="11:15" ht="15" customHeight="1">
      <c r="K3" s="38"/>
      <c r="L3" s="39"/>
      <c r="M3" s="39"/>
      <c r="N3" s="40"/>
      <c r="O3" s="42"/>
    </row>
    <row r="4" spans="1:16" s="6" customFormat="1" ht="13.5" customHeight="1">
      <c r="A4" s="52" t="s">
        <v>40</v>
      </c>
      <c r="B4" s="53" t="s">
        <v>6</v>
      </c>
      <c r="C4" s="54"/>
      <c r="D4" s="54"/>
      <c r="E4" s="54"/>
      <c r="F4" s="54"/>
      <c r="G4" s="54"/>
      <c r="H4" s="49"/>
      <c r="J4" s="8"/>
      <c r="K4" s="48" t="s">
        <v>3</v>
      </c>
      <c r="L4" s="50"/>
      <c r="M4" s="9"/>
      <c r="N4" s="48" t="s">
        <v>10</v>
      </c>
      <c r="O4" s="49"/>
      <c r="P4" s="51" t="s">
        <v>52</v>
      </c>
    </row>
    <row r="5" spans="1:16" s="6" customFormat="1" ht="13.5">
      <c r="A5" s="52"/>
      <c r="B5" s="55"/>
      <c r="C5" s="56"/>
      <c r="D5" s="56"/>
      <c r="E5" s="56"/>
      <c r="F5" s="56"/>
      <c r="G5" s="56"/>
      <c r="H5" s="57"/>
      <c r="J5" s="8"/>
      <c r="K5" s="14" t="s">
        <v>4</v>
      </c>
      <c r="L5" s="14" t="s">
        <v>5</v>
      </c>
      <c r="M5" s="10"/>
      <c r="N5" s="14" t="s">
        <v>99</v>
      </c>
      <c r="O5" s="14" t="s">
        <v>100</v>
      </c>
      <c r="P5" s="51"/>
    </row>
    <row r="6" spans="1:18" s="6" customFormat="1" ht="13.5">
      <c r="A6" s="19" t="s">
        <v>101</v>
      </c>
      <c r="B6" s="69" t="s">
        <v>124</v>
      </c>
      <c r="C6" s="70"/>
      <c r="D6" s="70"/>
      <c r="E6" s="70"/>
      <c r="F6" s="70"/>
      <c r="G6" s="70"/>
      <c r="H6" s="71"/>
      <c r="J6" s="8" t="s">
        <v>102</v>
      </c>
      <c r="K6" s="4" t="s">
        <v>126</v>
      </c>
      <c r="L6" s="4" t="s">
        <v>127</v>
      </c>
      <c r="M6" s="11"/>
      <c r="N6" s="5" t="s">
        <v>128</v>
      </c>
      <c r="O6" s="5" t="s">
        <v>129</v>
      </c>
      <c r="P6" s="24" t="s">
        <v>103</v>
      </c>
      <c r="Q6" s="6" t="str">
        <f aca="true" t="shared" si="0" ref="Q6:Q25">K6&amp;""&amp;L6</f>
        <v>喜古康博</v>
      </c>
      <c r="R6" s="6" t="str">
        <f aca="true" t="shared" si="1" ref="R6:R25">N6&amp;" "&amp;O6</f>
        <v>きこ やすひろ</v>
      </c>
    </row>
    <row r="7" spans="1:18" ht="13.5">
      <c r="A7" s="20" t="s">
        <v>104</v>
      </c>
      <c r="B7" s="69" t="s">
        <v>125</v>
      </c>
      <c r="C7" s="70"/>
      <c r="D7" s="70"/>
      <c r="E7" s="70"/>
      <c r="F7" s="70"/>
      <c r="G7" s="70"/>
      <c r="H7" s="71"/>
      <c r="J7" s="8">
        <v>1</v>
      </c>
      <c r="K7" s="4" t="s">
        <v>130</v>
      </c>
      <c r="L7" s="4" t="s">
        <v>131</v>
      </c>
      <c r="M7" s="11"/>
      <c r="N7" s="5" t="s">
        <v>132</v>
      </c>
      <c r="O7" s="5" t="s">
        <v>133</v>
      </c>
      <c r="P7" s="26" t="s">
        <v>98</v>
      </c>
      <c r="Q7" s="6" t="str">
        <f t="shared" si="0"/>
        <v>高尾良洋</v>
      </c>
      <c r="R7" s="6" t="str">
        <f t="shared" si="1"/>
        <v>たかお よしひろ</v>
      </c>
    </row>
    <row r="8" spans="1:18" ht="13.5">
      <c r="A8" s="19" t="s">
        <v>105</v>
      </c>
      <c r="B8" s="69"/>
      <c r="C8" s="70"/>
      <c r="D8" s="70"/>
      <c r="E8" s="70"/>
      <c r="F8" s="70"/>
      <c r="G8" s="70"/>
      <c r="H8" s="71"/>
      <c r="J8" s="8">
        <v>2</v>
      </c>
      <c r="K8" s="4" t="s">
        <v>134</v>
      </c>
      <c r="L8" s="4" t="s">
        <v>135</v>
      </c>
      <c r="M8" s="11"/>
      <c r="N8" s="5" t="s">
        <v>136</v>
      </c>
      <c r="O8" s="5" t="s">
        <v>137</v>
      </c>
      <c r="P8" s="27" t="s">
        <v>96</v>
      </c>
      <c r="Q8" s="6" t="str">
        <f t="shared" si="0"/>
        <v>清水洋司</v>
      </c>
      <c r="R8" s="6" t="str">
        <f t="shared" si="1"/>
        <v>しみず ようじ</v>
      </c>
    </row>
    <row r="9" spans="1:18" ht="13.5">
      <c r="A9" s="19" t="s">
        <v>106</v>
      </c>
      <c r="B9" s="69"/>
      <c r="C9" s="70"/>
      <c r="D9" s="70"/>
      <c r="E9" s="70"/>
      <c r="F9" s="70"/>
      <c r="G9" s="70"/>
      <c r="H9" s="71"/>
      <c r="J9" s="8">
        <v>3</v>
      </c>
      <c r="K9" s="4"/>
      <c r="L9" s="4"/>
      <c r="M9" s="11"/>
      <c r="N9" s="5"/>
      <c r="O9" s="5"/>
      <c r="P9" s="27"/>
      <c r="Q9" s="6">
        <f t="shared" si="0"/>
      </c>
      <c r="R9" s="6" t="str">
        <f t="shared" si="1"/>
        <v> </v>
      </c>
    </row>
    <row r="10" spans="1:18" ht="13.5">
      <c r="A10" s="19" t="s">
        <v>107</v>
      </c>
      <c r="B10" s="69"/>
      <c r="C10" s="70"/>
      <c r="D10" s="70"/>
      <c r="E10" s="70"/>
      <c r="F10" s="70"/>
      <c r="G10" s="70"/>
      <c r="H10" s="71"/>
      <c r="J10" s="8">
        <v>4</v>
      </c>
      <c r="K10" s="4"/>
      <c r="L10" s="4"/>
      <c r="M10" s="12"/>
      <c r="N10" s="5"/>
      <c r="O10" s="5"/>
      <c r="P10" s="27"/>
      <c r="Q10" s="6">
        <f t="shared" si="0"/>
      </c>
      <c r="R10" s="6" t="str">
        <f t="shared" si="1"/>
        <v> </v>
      </c>
    </row>
    <row r="11" spans="1:18" ht="13.5">
      <c r="A11" s="19" t="s">
        <v>108</v>
      </c>
      <c r="B11" s="69"/>
      <c r="C11" s="70"/>
      <c r="D11" s="70"/>
      <c r="E11" s="70"/>
      <c r="F11" s="70"/>
      <c r="G11" s="70"/>
      <c r="H11" s="71"/>
      <c r="J11" s="8">
        <v>5</v>
      </c>
      <c r="K11" s="4"/>
      <c r="L11" s="4"/>
      <c r="M11" s="12"/>
      <c r="N11" s="5"/>
      <c r="O11" s="5"/>
      <c r="P11" s="27"/>
      <c r="Q11" s="6">
        <f t="shared" si="0"/>
      </c>
      <c r="R11" s="6" t="str">
        <f t="shared" si="1"/>
        <v> </v>
      </c>
    </row>
    <row r="12" spans="1:18" ht="13.5">
      <c r="A12" s="19" t="s">
        <v>109</v>
      </c>
      <c r="B12" s="69"/>
      <c r="C12" s="70"/>
      <c r="D12" s="70"/>
      <c r="E12" s="70"/>
      <c r="F12" s="70"/>
      <c r="G12" s="70"/>
      <c r="H12" s="71"/>
      <c r="J12" s="8">
        <v>6</v>
      </c>
      <c r="K12" s="4"/>
      <c r="L12" s="4"/>
      <c r="M12" s="12"/>
      <c r="N12" s="5"/>
      <c r="O12" s="5"/>
      <c r="P12" s="27"/>
      <c r="Q12" s="6">
        <f t="shared" si="0"/>
      </c>
      <c r="R12" s="6" t="str">
        <f t="shared" si="1"/>
        <v> </v>
      </c>
    </row>
    <row r="13" spans="1:18" ht="13.5">
      <c r="A13" s="19" t="s">
        <v>110</v>
      </c>
      <c r="B13" s="69"/>
      <c r="C13" s="70"/>
      <c r="D13" s="70"/>
      <c r="E13" s="70"/>
      <c r="F13" s="70"/>
      <c r="G13" s="70"/>
      <c r="H13" s="71"/>
      <c r="J13" s="8">
        <v>7</v>
      </c>
      <c r="K13" s="4"/>
      <c r="L13" s="4"/>
      <c r="M13" s="12"/>
      <c r="N13" s="5"/>
      <c r="O13" s="5"/>
      <c r="P13" s="27"/>
      <c r="Q13" s="6">
        <f t="shared" si="0"/>
      </c>
      <c r="R13" s="6" t="str">
        <f t="shared" si="1"/>
        <v> </v>
      </c>
    </row>
    <row r="14" spans="1:18" ht="13.5">
      <c r="A14" s="19" t="s">
        <v>111</v>
      </c>
      <c r="B14" s="69"/>
      <c r="C14" s="70"/>
      <c r="D14" s="70"/>
      <c r="E14" s="70"/>
      <c r="F14" s="70"/>
      <c r="G14" s="70"/>
      <c r="H14" s="71"/>
      <c r="J14" s="8">
        <v>8</v>
      </c>
      <c r="K14" s="4"/>
      <c r="L14" s="4"/>
      <c r="M14" s="12"/>
      <c r="N14" s="5"/>
      <c r="O14" s="5"/>
      <c r="P14" s="27"/>
      <c r="Q14" s="6">
        <f t="shared" si="0"/>
      </c>
      <c r="R14" s="6" t="str">
        <f t="shared" si="1"/>
        <v> </v>
      </c>
    </row>
    <row r="15" spans="1:18" ht="13.5">
      <c r="A15" s="19" t="s">
        <v>112</v>
      </c>
      <c r="B15" s="69"/>
      <c r="C15" s="70"/>
      <c r="D15" s="70"/>
      <c r="E15" s="70"/>
      <c r="F15" s="70"/>
      <c r="G15" s="70"/>
      <c r="H15" s="71"/>
      <c r="J15" s="8">
        <v>9</v>
      </c>
      <c r="K15" s="4"/>
      <c r="L15" s="4"/>
      <c r="M15" s="12"/>
      <c r="N15" s="5"/>
      <c r="O15" s="5"/>
      <c r="P15" s="27"/>
      <c r="Q15" s="6">
        <f t="shared" si="0"/>
      </c>
      <c r="R15" s="6" t="str">
        <f t="shared" si="1"/>
        <v> </v>
      </c>
    </row>
    <row r="16" spans="1:18" ht="13.5">
      <c r="A16" s="19" t="s">
        <v>113</v>
      </c>
      <c r="B16" s="69"/>
      <c r="C16" s="70"/>
      <c r="D16" s="70"/>
      <c r="E16" s="70"/>
      <c r="F16" s="70"/>
      <c r="G16" s="70"/>
      <c r="H16" s="71"/>
      <c r="J16" s="8">
        <v>10</v>
      </c>
      <c r="K16" s="4"/>
      <c r="L16" s="4"/>
      <c r="M16" s="12"/>
      <c r="N16" s="5"/>
      <c r="O16" s="5"/>
      <c r="P16" s="27"/>
      <c r="Q16" s="6">
        <f t="shared" si="0"/>
      </c>
      <c r="R16" s="6" t="str">
        <f t="shared" si="1"/>
        <v> </v>
      </c>
    </row>
    <row r="17" spans="1:18" ht="13.5">
      <c r="A17" s="19" t="s">
        <v>114</v>
      </c>
      <c r="B17" s="69"/>
      <c r="C17" s="70"/>
      <c r="D17" s="70"/>
      <c r="E17" s="70"/>
      <c r="F17" s="70"/>
      <c r="G17" s="70"/>
      <c r="H17" s="71"/>
      <c r="J17" s="8">
        <v>11</v>
      </c>
      <c r="K17" s="4"/>
      <c r="L17" s="4"/>
      <c r="M17" s="12"/>
      <c r="N17" s="5"/>
      <c r="O17" s="5"/>
      <c r="P17" s="27"/>
      <c r="Q17" s="6">
        <f t="shared" si="0"/>
      </c>
      <c r="R17" s="6" t="str">
        <f t="shared" si="1"/>
        <v> </v>
      </c>
    </row>
    <row r="18" spans="1:18" ht="13.5">
      <c r="A18" s="19" t="s">
        <v>115</v>
      </c>
      <c r="B18" s="69"/>
      <c r="C18" s="70"/>
      <c r="D18" s="70"/>
      <c r="E18" s="70"/>
      <c r="F18" s="70"/>
      <c r="G18" s="70"/>
      <c r="H18" s="71"/>
      <c r="J18" s="8">
        <v>12</v>
      </c>
      <c r="K18" s="4"/>
      <c r="L18" s="4"/>
      <c r="M18" s="12"/>
      <c r="N18" s="5"/>
      <c r="O18" s="5"/>
      <c r="P18" s="27"/>
      <c r="Q18" s="6">
        <f t="shared" si="0"/>
      </c>
      <c r="R18" s="6" t="str">
        <f t="shared" si="1"/>
        <v> </v>
      </c>
    </row>
    <row r="19" spans="1:18" ht="13.5">
      <c r="A19" s="19" t="s">
        <v>116</v>
      </c>
      <c r="B19" s="69"/>
      <c r="C19" s="70"/>
      <c r="D19" s="70"/>
      <c r="E19" s="70"/>
      <c r="F19" s="70"/>
      <c r="G19" s="70"/>
      <c r="H19" s="71"/>
      <c r="J19" s="8">
        <v>13</v>
      </c>
      <c r="K19" s="4"/>
      <c r="L19" s="4"/>
      <c r="M19" s="12"/>
      <c r="N19" s="5"/>
      <c r="O19" s="5"/>
      <c r="P19" s="27"/>
      <c r="Q19" s="6">
        <f t="shared" si="0"/>
      </c>
      <c r="R19" s="6" t="str">
        <f t="shared" si="1"/>
        <v> </v>
      </c>
    </row>
    <row r="20" spans="1:18" ht="13.5">
      <c r="A20" s="19" t="s">
        <v>117</v>
      </c>
      <c r="B20" s="69"/>
      <c r="C20" s="70"/>
      <c r="D20" s="70"/>
      <c r="E20" s="70"/>
      <c r="F20" s="70"/>
      <c r="G20" s="70"/>
      <c r="H20" s="71"/>
      <c r="J20" s="8">
        <v>14</v>
      </c>
      <c r="K20" s="4"/>
      <c r="L20" s="4"/>
      <c r="M20" s="12"/>
      <c r="N20" s="5"/>
      <c r="O20" s="5"/>
      <c r="P20" s="27"/>
      <c r="Q20" s="6">
        <f t="shared" si="0"/>
      </c>
      <c r="R20" s="6" t="str">
        <f t="shared" si="1"/>
        <v> </v>
      </c>
    </row>
    <row r="21" spans="1:18" ht="13.5">
      <c r="A21" s="19" t="s">
        <v>118</v>
      </c>
      <c r="B21" s="69"/>
      <c r="C21" s="70"/>
      <c r="D21" s="70"/>
      <c r="E21" s="70"/>
      <c r="F21" s="70"/>
      <c r="G21" s="70"/>
      <c r="H21" s="71"/>
      <c r="J21" s="8">
        <v>15</v>
      </c>
      <c r="K21" s="4"/>
      <c r="L21" s="4"/>
      <c r="M21" s="12"/>
      <c r="N21" s="5"/>
      <c r="O21" s="5"/>
      <c r="P21" s="27"/>
      <c r="Q21" s="6">
        <f t="shared" si="0"/>
      </c>
      <c r="R21" s="6" t="str">
        <f t="shared" si="1"/>
        <v> </v>
      </c>
    </row>
    <row r="22" spans="1:18" ht="13.5">
      <c r="A22" s="19" t="s">
        <v>119</v>
      </c>
      <c r="B22" s="69"/>
      <c r="C22" s="70"/>
      <c r="D22" s="70"/>
      <c r="E22" s="70"/>
      <c r="F22" s="70"/>
      <c r="G22" s="70"/>
      <c r="H22" s="71"/>
      <c r="J22" s="8">
        <v>16</v>
      </c>
      <c r="K22" s="4"/>
      <c r="L22" s="4"/>
      <c r="M22" s="12"/>
      <c r="N22" s="5"/>
      <c r="O22" s="5"/>
      <c r="P22" s="27"/>
      <c r="Q22" s="6">
        <f t="shared" si="0"/>
      </c>
      <c r="R22" s="6" t="str">
        <f t="shared" si="1"/>
        <v> </v>
      </c>
    </row>
    <row r="23" spans="1:18" ht="13.5">
      <c r="A23" s="19" t="s">
        <v>120</v>
      </c>
      <c r="B23" s="69"/>
      <c r="C23" s="70"/>
      <c r="D23" s="70"/>
      <c r="E23" s="70"/>
      <c r="F23" s="70"/>
      <c r="G23" s="70"/>
      <c r="H23" s="71"/>
      <c r="J23" s="8">
        <v>17</v>
      </c>
      <c r="K23" s="4"/>
      <c r="L23" s="4"/>
      <c r="M23" s="12"/>
      <c r="N23" s="5"/>
      <c r="O23" s="5"/>
      <c r="P23" s="27"/>
      <c r="Q23" s="6">
        <f t="shared" si="0"/>
      </c>
      <c r="R23" s="6" t="str">
        <f t="shared" si="1"/>
        <v> </v>
      </c>
    </row>
    <row r="24" spans="1:18" ht="13.5">
      <c r="A24" s="19" t="s">
        <v>121</v>
      </c>
      <c r="B24" s="69"/>
      <c r="C24" s="70"/>
      <c r="D24" s="70"/>
      <c r="E24" s="70"/>
      <c r="F24" s="70"/>
      <c r="G24" s="70"/>
      <c r="H24" s="71"/>
      <c r="J24" s="8">
        <v>18</v>
      </c>
      <c r="K24" s="4"/>
      <c r="L24" s="4"/>
      <c r="M24" s="12"/>
      <c r="N24" s="5"/>
      <c r="O24" s="5"/>
      <c r="P24" s="27"/>
      <c r="Q24" s="6">
        <f t="shared" si="0"/>
      </c>
      <c r="R24" s="6" t="str">
        <f t="shared" si="1"/>
        <v> </v>
      </c>
    </row>
    <row r="25" spans="1:18" ht="13.5">
      <c r="A25" s="19" t="s">
        <v>122</v>
      </c>
      <c r="B25" s="69"/>
      <c r="C25" s="70"/>
      <c r="D25" s="70"/>
      <c r="E25" s="70"/>
      <c r="F25" s="70"/>
      <c r="G25" s="70"/>
      <c r="H25" s="71"/>
      <c r="J25" s="8">
        <v>19</v>
      </c>
      <c r="K25" s="4"/>
      <c r="L25" s="4"/>
      <c r="M25" s="12"/>
      <c r="N25" s="5"/>
      <c r="O25" s="5"/>
      <c r="P25" s="27"/>
      <c r="Q25" s="6">
        <f t="shared" si="0"/>
      </c>
      <c r="R25" s="6" t="str">
        <f t="shared" si="1"/>
        <v> </v>
      </c>
    </row>
    <row r="26" ht="21" customHeight="1">
      <c r="P26" s="22" t="s">
        <v>123</v>
      </c>
    </row>
    <row r="27" ht="18" customHeight="1">
      <c r="L27" s="23" t="s">
        <v>73</v>
      </c>
    </row>
  </sheetData>
  <sheetProtection password="C751" sheet="1" objects="1" scenarios="1"/>
  <protectedRanges>
    <protectedRange sqref="P7:P25" name="範囲3"/>
    <protectedRange sqref="C1" name="範囲1"/>
    <protectedRange sqref="O2" name="範囲2"/>
  </protectedRanges>
  <mergeCells count="29">
    <mergeCell ref="B24:H24"/>
    <mergeCell ref="B25:H25"/>
    <mergeCell ref="K2:N3"/>
    <mergeCell ref="O2:O3"/>
    <mergeCell ref="B20:H20"/>
    <mergeCell ref="B21:H21"/>
    <mergeCell ref="B22:H22"/>
    <mergeCell ref="B23:H23"/>
    <mergeCell ref="B18:H18"/>
    <mergeCell ref="B19:H19"/>
    <mergeCell ref="P4:P5"/>
    <mergeCell ref="A1:B1"/>
    <mergeCell ref="C1:P1"/>
    <mergeCell ref="B14:H14"/>
    <mergeCell ref="B6:H6"/>
    <mergeCell ref="B7:H7"/>
    <mergeCell ref="B8:H8"/>
    <mergeCell ref="B9:H9"/>
    <mergeCell ref="N4:O4"/>
    <mergeCell ref="K4:L4"/>
    <mergeCell ref="A4:A5"/>
    <mergeCell ref="B4:H5"/>
    <mergeCell ref="B16:H16"/>
    <mergeCell ref="B17:H17"/>
    <mergeCell ref="B10:H10"/>
    <mergeCell ref="B11:H11"/>
    <mergeCell ref="B12:H12"/>
    <mergeCell ref="B13:H13"/>
    <mergeCell ref="B15:H15"/>
  </mergeCells>
  <dataValidations count="1">
    <dataValidation allowBlank="1" showInputMessage="1" showErrorMessage="1" imeMode="halfAlpha" sqref="P6:P25 A6:A25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BK2"/>
  <sheetViews>
    <sheetView zoomScale="118" zoomScaleNormal="118" zoomScalePageLayoutView="0" workbookViewId="0" topLeftCell="A1">
      <selection activeCell="D7" sqref="D7"/>
    </sheetView>
  </sheetViews>
  <sheetFormatPr defaultColWidth="9.00390625" defaultRowHeight="13.5"/>
  <cols>
    <col min="1" max="63" width="10.625" style="0" customWidth="1"/>
  </cols>
  <sheetData>
    <row r="1" spans="1:63" s="18" customFormat="1" ht="13.5">
      <c r="A1" s="15" t="s">
        <v>11</v>
      </c>
      <c r="B1" s="25" t="s">
        <v>97</v>
      </c>
      <c r="C1" s="16" t="s">
        <v>3</v>
      </c>
      <c r="D1" s="21" t="s">
        <v>52</v>
      </c>
      <c r="E1" s="18" t="s">
        <v>12</v>
      </c>
      <c r="F1" s="21" t="s">
        <v>54</v>
      </c>
      <c r="G1" s="18" t="s">
        <v>13</v>
      </c>
      <c r="H1" s="21" t="s">
        <v>53</v>
      </c>
      <c r="I1" s="18" t="s">
        <v>15</v>
      </c>
      <c r="J1" s="21" t="s">
        <v>56</v>
      </c>
      <c r="K1" s="18" t="s">
        <v>17</v>
      </c>
      <c r="L1" s="21" t="s">
        <v>55</v>
      </c>
      <c r="M1" s="18" t="s">
        <v>19</v>
      </c>
      <c r="N1" s="21" t="s">
        <v>57</v>
      </c>
      <c r="O1" s="18" t="s">
        <v>51</v>
      </c>
      <c r="P1" s="21" t="s">
        <v>58</v>
      </c>
      <c r="Q1" s="18" t="s">
        <v>22</v>
      </c>
      <c r="R1" s="21" t="s">
        <v>59</v>
      </c>
      <c r="S1" s="18" t="s">
        <v>24</v>
      </c>
      <c r="T1" s="21" t="s">
        <v>60</v>
      </c>
      <c r="U1" s="18" t="s">
        <v>26</v>
      </c>
      <c r="V1" s="21" t="s">
        <v>61</v>
      </c>
      <c r="W1" s="18" t="s">
        <v>41</v>
      </c>
      <c r="X1" s="21" t="s">
        <v>62</v>
      </c>
      <c r="Y1" s="18" t="s">
        <v>42</v>
      </c>
      <c r="Z1" s="21" t="s">
        <v>63</v>
      </c>
      <c r="AA1" s="18" t="s">
        <v>43</v>
      </c>
      <c r="AB1" s="21" t="s">
        <v>64</v>
      </c>
      <c r="AC1" s="18" t="s">
        <v>44</v>
      </c>
      <c r="AD1" s="21" t="s">
        <v>65</v>
      </c>
      <c r="AE1" s="18" t="s">
        <v>45</v>
      </c>
      <c r="AF1" s="21" t="s">
        <v>66</v>
      </c>
      <c r="AG1" s="18" t="s">
        <v>46</v>
      </c>
      <c r="AH1" s="21" t="s">
        <v>67</v>
      </c>
      <c r="AI1" s="18" t="s">
        <v>47</v>
      </c>
      <c r="AJ1" s="21" t="s">
        <v>68</v>
      </c>
      <c r="AK1" s="18" t="s">
        <v>48</v>
      </c>
      <c r="AL1" s="21" t="s">
        <v>69</v>
      </c>
      <c r="AM1" s="18" t="s">
        <v>49</v>
      </c>
      <c r="AN1" s="21" t="s">
        <v>70</v>
      </c>
      <c r="AO1" s="18" t="s">
        <v>50</v>
      </c>
      <c r="AP1" s="21" t="s">
        <v>71</v>
      </c>
      <c r="AQ1" s="17" t="s">
        <v>38</v>
      </c>
      <c r="AR1" s="18" t="s">
        <v>39</v>
      </c>
      <c r="AS1" s="18" t="s">
        <v>14</v>
      </c>
      <c r="AT1" s="18" t="s">
        <v>16</v>
      </c>
      <c r="AU1" s="18" t="s">
        <v>18</v>
      </c>
      <c r="AV1" s="18" t="s">
        <v>20</v>
      </c>
      <c r="AW1" s="18" t="s">
        <v>21</v>
      </c>
      <c r="AX1" s="18" t="s">
        <v>23</v>
      </c>
      <c r="AY1" s="18" t="s">
        <v>25</v>
      </c>
      <c r="AZ1" s="18" t="s">
        <v>27</v>
      </c>
      <c r="BA1" s="18" t="s">
        <v>28</v>
      </c>
      <c r="BB1" s="18" t="s">
        <v>29</v>
      </c>
      <c r="BC1" s="18" t="s">
        <v>30</v>
      </c>
      <c r="BD1" s="18" t="s">
        <v>31</v>
      </c>
      <c r="BE1" s="18" t="s">
        <v>32</v>
      </c>
      <c r="BF1" s="18" t="s">
        <v>33</v>
      </c>
      <c r="BG1" s="18" t="s">
        <v>34</v>
      </c>
      <c r="BH1" s="18" t="s">
        <v>35</v>
      </c>
      <c r="BI1" s="18" t="s">
        <v>36</v>
      </c>
      <c r="BJ1" s="18" t="s">
        <v>37</v>
      </c>
      <c r="BK1" s="18" t="s">
        <v>1</v>
      </c>
    </row>
    <row r="2" spans="1:63" s="3" customFormat="1" ht="13.5">
      <c r="A2" s="28">
        <f>'発表者及び共同研究者名及び所属'!O2</f>
        <v>0</v>
      </c>
      <c r="B2" s="31">
        <f>'発表者及び共同研究者名及び所属'!C1</f>
        <v>0</v>
      </c>
      <c r="C2" s="31">
        <f>'発表者及び共同研究者名及び所属'!Q6</f>
      </c>
      <c r="D2" s="31" t="str">
        <f>'発表者及び共同研究者名及び所属'!P6</f>
        <v>1)</v>
      </c>
      <c r="E2" s="31">
        <f>'発表者及び共同研究者名及び所属'!Q7</f>
      </c>
      <c r="F2" s="31">
        <f>'発表者及び共同研究者名及び所属'!P7</f>
        <v>0</v>
      </c>
      <c r="G2" s="31">
        <f>'発表者及び共同研究者名及び所属'!Q8</f>
      </c>
      <c r="H2" s="31">
        <f>'発表者及び共同研究者名及び所属'!P8</f>
        <v>0</v>
      </c>
      <c r="I2" s="31">
        <f>'発表者及び共同研究者名及び所属'!Q9</f>
      </c>
      <c r="J2" s="31">
        <f>'発表者及び共同研究者名及び所属'!P9</f>
        <v>0</v>
      </c>
      <c r="K2" s="31">
        <f>'発表者及び共同研究者名及び所属'!Q10</f>
      </c>
      <c r="L2" s="31">
        <f>'発表者及び共同研究者名及び所属'!P10</f>
        <v>0</v>
      </c>
      <c r="M2" s="31">
        <f>'発表者及び共同研究者名及び所属'!Q11</f>
      </c>
      <c r="N2" s="31">
        <f>'発表者及び共同研究者名及び所属'!P11</f>
        <v>0</v>
      </c>
      <c r="O2" s="31">
        <f>'発表者及び共同研究者名及び所属'!Q12</f>
      </c>
      <c r="P2" s="31">
        <f>'発表者及び共同研究者名及び所属'!P12</f>
        <v>0</v>
      </c>
      <c r="Q2" s="31">
        <f>'発表者及び共同研究者名及び所属'!Q13</f>
      </c>
      <c r="R2" s="31">
        <f>'発表者及び共同研究者名及び所属'!P13</f>
        <v>0</v>
      </c>
      <c r="S2" s="31">
        <f>'発表者及び共同研究者名及び所属'!Q14</f>
      </c>
      <c r="T2" s="31">
        <f>'発表者及び共同研究者名及び所属'!P14</f>
        <v>0</v>
      </c>
      <c r="U2" s="31">
        <f>'発表者及び共同研究者名及び所属'!Q15</f>
      </c>
      <c r="V2" s="31">
        <f>'発表者及び共同研究者名及び所属'!P15</f>
        <v>0</v>
      </c>
      <c r="W2" s="31">
        <f>'発表者及び共同研究者名及び所属'!Q16</f>
      </c>
      <c r="X2" s="31">
        <f>'発表者及び共同研究者名及び所属'!P16</f>
        <v>0</v>
      </c>
      <c r="Y2" s="31">
        <f>'発表者及び共同研究者名及び所属'!Q17</f>
      </c>
      <c r="Z2" s="31">
        <f>'発表者及び共同研究者名及び所属'!P17</f>
        <v>0</v>
      </c>
      <c r="AA2" s="31">
        <f>'発表者及び共同研究者名及び所属'!Q18</f>
      </c>
      <c r="AB2" s="31">
        <f>'発表者及び共同研究者名及び所属'!P18</f>
        <v>0</v>
      </c>
      <c r="AC2" s="31">
        <f>'発表者及び共同研究者名及び所属'!Q19</f>
      </c>
      <c r="AD2" s="31">
        <f>'発表者及び共同研究者名及び所属'!P19</f>
        <v>0</v>
      </c>
      <c r="AE2" s="31">
        <f>'発表者及び共同研究者名及び所属'!Q20</f>
      </c>
      <c r="AF2" s="31">
        <f>'発表者及び共同研究者名及び所属'!P20</f>
        <v>0</v>
      </c>
      <c r="AG2" s="31">
        <f>'発表者及び共同研究者名及び所属'!Q21</f>
      </c>
      <c r="AH2" s="31">
        <f>'発表者及び共同研究者名及び所属'!P21</f>
        <v>0</v>
      </c>
      <c r="AI2" s="31">
        <f>'発表者及び共同研究者名及び所属'!Q22</f>
      </c>
      <c r="AJ2" s="31">
        <f>'発表者及び共同研究者名及び所属'!P22</f>
        <v>0</v>
      </c>
      <c r="AK2" s="31">
        <f>'発表者及び共同研究者名及び所属'!Q23</f>
      </c>
      <c r="AL2" s="31">
        <f>'発表者及び共同研究者名及び所属'!P23</f>
        <v>0</v>
      </c>
      <c r="AM2" s="31">
        <f>'発表者及び共同研究者名及び所属'!Q24</f>
      </c>
      <c r="AN2" s="31">
        <f>'発表者及び共同研究者名及び所属'!P24</f>
        <v>0</v>
      </c>
      <c r="AO2" s="31">
        <f>'発表者及び共同研究者名及び所属'!Q25</f>
      </c>
      <c r="AP2" s="31">
        <f>'発表者及び共同研究者名及び所属'!P25</f>
        <v>0</v>
      </c>
      <c r="AQ2" s="31">
        <f>'発表者及び共同研究者名及び所属'!B6</f>
        <v>0</v>
      </c>
      <c r="AR2" s="31">
        <f>'発表者及び共同研究者名及び所属'!B7</f>
        <v>0</v>
      </c>
      <c r="AS2" s="31">
        <f>'発表者及び共同研究者名及び所属'!B8</f>
        <v>0</v>
      </c>
      <c r="AT2" s="31">
        <f>'発表者及び共同研究者名及び所属'!B9</f>
        <v>0</v>
      </c>
      <c r="AU2" s="31">
        <f>'発表者及び共同研究者名及び所属'!B10</f>
        <v>0</v>
      </c>
      <c r="AV2" s="31">
        <f>'発表者及び共同研究者名及び所属'!B11</f>
        <v>0</v>
      </c>
      <c r="AW2" s="31">
        <f>'発表者及び共同研究者名及び所属'!B12</f>
        <v>0</v>
      </c>
      <c r="AX2" s="31">
        <f>'発表者及び共同研究者名及び所属'!B13</f>
        <v>0</v>
      </c>
      <c r="AY2" s="31">
        <f>'発表者及び共同研究者名及び所属'!B14</f>
        <v>0</v>
      </c>
      <c r="AZ2" s="31">
        <f>'発表者及び共同研究者名及び所属'!B15</f>
        <v>0</v>
      </c>
      <c r="BA2" s="31">
        <f>'発表者及び共同研究者名及び所属'!B16</f>
        <v>0</v>
      </c>
      <c r="BB2" s="31">
        <f>'発表者及び共同研究者名及び所属'!B17</f>
        <v>0</v>
      </c>
      <c r="BC2" s="31">
        <f>'発表者及び共同研究者名及び所属'!B18</f>
        <v>0</v>
      </c>
      <c r="BD2" s="31">
        <f>'発表者及び共同研究者名及び所属'!B19</f>
        <v>0</v>
      </c>
      <c r="BE2" s="31">
        <f>'発表者及び共同研究者名及び所属'!B20</f>
        <v>0</v>
      </c>
      <c r="BF2" s="31">
        <f>'発表者及び共同研究者名及び所属'!B21</f>
        <v>0</v>
      </c>
      <c r="BG2" s="31">
        <f>'発表者及び共同研究者名及び所属'!B22</f>
        <v>0</v>
      </c>
      <c r="BH2" s="31">
        <f>'発表者及び共同研究者名及び所属'!B23</f>
        <v>0</v>
      </c>
      <c r="BI2" s="31">
        <f>'発表者及び共同研究者名及び所属'!B24</f>
        <v>0</v>
      </c>
      <c r="BJ2" s="31">
        <f>'発表者及び共同研究者名及び所属'!B25</f>
        <v>0</v>
      </c>
      <c r="BK2" t="str">
        <f>'本文入力'!B3</f>
        <v>【目的】
【方法】
【結果】
【考察】</v>
      </c>
    </row>
  </sheetData>
  <sheetProtection password="C751" sheet="1"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藤沢市民病院　薬局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yasuhiro kiko</dc:creator>
  <cp:keywords/>
  <dc:description/>
  <cp:lastModifiedBy>藤沢市民病院</cp:lastModifiedBy>
  <dcterms:created xsi:type="dcterms:W3CDTF">2011-06-30T11:53:46Z</dcterms:created>
  <dcterms:modified xsi:type="dcterms:W3CDTF">2011-08-30T00:30:01Z</dcterms:modified>
  <cp:category/>
  <cp:version/>
  <cp:contentType/>
  <cp:contentStatus/>
</cp:coreProperties>
</file>